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mo_list_2-12-2025" sheetId="1" r:id="rId1"/>
  </sheets>
  <calcPr calcId="191029"/>
</workbook>
</file>

<file path=xl/calcChain.xml><?xml version="1.0" encoding="utf-8"?>
<calcChain xmlns="http://schemas.openxmlformats.org/spreadsheetml/2006/main">
  <c r="D7" i="1" l="1"/>
  <c r="F3" i="1"/>
  <c r="F4" i="1"/>
  <c r="F5" i="1"/>
  <c r="F6" i="1"/>
  <c r="F2" i="1"/>
  <c r="F7" i="1"/>
</calcChain>
</file>

<file path=xl/sharedStrings.xml><?xml version="1.0" encoding="utf-8"?>
<sst xmlns="http://schemas.openxmlformats.org/spreadsheetml/2006/main" count="22" uniqueCount="22">
  <si>
    <t>Pamo Babe Baby Playard Foldable Changing Table Canopy for Newborn - Pink</t>
  </si>
  <si>
    <t>GM1-1721-P005B-PINK-NIB</t>
  </si>
  <si>
    <t>Pamo Babe Baby Playard Magic Fold 1 Step Bassinet &amp; Changing Table for Newborn (Black)</t>
  </si>
  <si>
    <t>GM1-1720-P9120B-BLACK-NIB</t>
  </si>
  <si>
    <t>Pamo Babe Playard Deluxe Nursery Center Foldable Playpen for Baby &amp; Toddler - P003B-BLACK2</t>
  </si>
  <si>
    <t>GM1-1717-P003B-BLACK2-NIB</t>
  </si>
  <si>
    <t>Pamo Babe Premium Indoor and Outdoor Baby Playpen - Blue</t>
  </si>
  <si>
    <t>GM1-1719-P9006A-BLUE-NIB</t>
  </si>
  <si>
    <t>Pamo Babe Premium Indoor and Outdoor Baby Playpen - Grey</t>
  </si>
  <si>
    <t>GM1-1718-P9006A-GREY2-NIB</t>
  </si>
  <si>
    <t>https://www.walmart.com/ip/Pamo-Babe-Portable-Baby-Play-Yard-Include-Wheels-Canopy-Changing-Table-for-Newborn-Pink/6497653016?wmlspartner=wlpa&amp;selectedSellerId=101077224</t>
  </si>
  <si>
    <t>UPC</t>
  </si>
  <si>
    <t>Product Description</t>
  </si>
  <si>
    <t>Code</t>
  </si>
  <si>
    <t>Qty</t>
  </si>
  <si>
    <t>Ext. Retail</t>
  </si>
  <si>
    <t>https://www.walmart.com/ip/Pamo-Babe-Unisex-Premium-Indoor-and-Outdoor-Baby-Playpen-Portable-Lightweight-Toddler-Play-Yard-w-Canopy-and-Travel-Bag-Grey/5132619099</t>
  </si>
  <si>
    <t>https://www.amazon.com/Pamo-Portable-Mattress-Toddlers-Foldable/dp/B0CXXJHLJX/ref=sr_1_1?crid=3AVAWV23D0BRM&amp;dib=eyJ2IjoiMSJ9.8gKehVO1NzCwxb9k5CfLjEfHew8pW6ASgBEKEoQrNkT5-1AOFH7-Pr844IQJIr3uI9gULde9KMpDyiN5SaPjQZ-XwdRG9GswNldneq542aJQUunCUTNAj59ypp66cDMb42fP2i2ilkPQX2XsRIvlEP8zDNLkZKgkEATUl0u3CpHg_Ifc1yd9FR5wTgolbF3XLXOlo44GJCVvWIQqBcY0n3abHmBjYFjKpEgbOTgb_wjpIcMjiNNQVz4yEBxG64Xkr34HLNj550XRmQqUx5AIEdozhqfOEzVbZFYod-v0XMY.olyp424--e4Cjb6wyGAWRwkOkoAWAD48Rg1sW_1rljM&amp;dib_tag=se&amp;keywords=Pamo+Babe+Unisex+Premium+Indoor+and+Outdoor+Baby+Playpen+-+Portable%2C+Lightweight%2C+Toddler+Play+Yard+w%2FCanopy+and+Travel+Bag+-+Grey&amp;qid=1733236784&amp;sprefix=pamo+babe+unisex+premium+indoor+and+outdoor+baby+playpen+-+portable%2C+lightweight%2C+toddler+play+yard+w%2Fcanopy+and+travel+bag+-+grey%2Caps%2C586&amp;sr=8-1</t>
  </si>
  <si>
    <t>https://www.amazon.com/Pamo-Foldable-Capacity-Changing-Detachable/dp/B09K3NCNPW/ref=sr_1_1?crid=9RI4ZBBJLRF0&amp;dib=eyJ2IjoiMSJ9.fTybyzOXY1ukiN2y8_jaJBsSKIWpHLNo49nUDDh2df-aO-5AKpJlhdNl6Pw00HjPqa7tnNPc0IEhAAJrulfGC9u6B83lMi_2Mo40RkpnQj1TpHmn2NllcqxiyWmjjj61lO85OgDOpTW66oHQ0i9BzPz46c3N9fmVJj-HBTlYIjR4SjQNAIo4VPofGCnocjey3sxCVpbq9f-jUGYVpfYWoFglXAuUf4QN7joyCd-5hzYf5ppthusA2xyihzhgtoYhlTbXbvA11mCfSW0l_JhlrmWmyM_EBJk1g29PMY6CWmE.ByH-cSd0AnLrFbzU6QknBCfBMoEIM6-nIlAuSDvC5ro&amp;dib_tag=se&amp;keywords=Pamo%2BBabe%2B4%2Bin%2B1%2BPortable%2BBaby%2BCrib%2BDeluxe%2BNursery%2BCenter%2C%2BFoldable%2BTravel%2BPlayard%2Bwith%2BBassinet%2C%2BMattress%2C%2BChanging%2BTable%2Bfor%2BNewborn%2C%2BInfant%2C%2BToddler(Black)&amp;qid=1733236516&amp;sprefix=pamo%2Bbabe%2B4%2Bin%2B1%2Bportable%2Bbaby%2Bcrib%2Bdeluxe%2Bnursery%2Bcenter%2C%2Bfoldable%2Btravel%2Bplayard%2Bwith%2Bbassinet%2C%2Bmattress%2C%2Bchanging%2Btable%2Bfor%2Bnewborn%2C%2Binfant%2C%2Btoddler%2Bblack%2B%2Caps%2C523&amp;sr=8-1&amp;th=1</t>
  </si>
  <si>
    <t>https://www.amazon.com/Pamo-Removable-Bassinet-Portable-Changing/dp/B0CZ3RK142/ref=sr_1_4_sspa?crid=IWW2L451BAMK&amp;dib=eyJ2IjoiMSJ9.K4HhpVok_YDXIgNryGtBq8Lrygnm1d38xTCeaFfazLgVL-jRo-L7Ei1k2uLyCKto9BWRvcupbZhdQbEHG7yrMxzLOFyRGUOuvUjlcHTiig3aYCMLexN4jnR2HgZninQTE_XewH_4SXpr3XkeJe3wqO2zsr2P733yL1rqpOe8kx0SiTvQ4P-srrkcCyfDJMUO8Z-t4FYotWsrsoNzjaa4q86uHDbxCoxuxROvwMtooKV6UCzLtejdoEb8QpY1z3I3Np4bfA1m8IDEBOXBurJHAyPHYIu7SlIhF1YkZ_Dmf4Q.wu_7rQI08sRt9h0ycJ5ZGE8voxeFOlWiQMVrxASRSeU&amp;dib_tag=se&amp;keywords=Pamo+Babe+Magic+Fold+Baby+Playard+with+Removable+Bassinet%2C+1+Step+to+Set+Portable+Crib+with+Changing+Table+and+Zipper+Gate%2C+Easy+to+Carry&amp;qid=1733236944&amp;sprefix=pamo+babe+magic+fold+baby+playard+with+removable+bassinet%2C+1+step+to+set+portable+crib+with+changing+table+and+zipper+gate%2C+easy+to+carry%2Caps%2C530&amp;sr=8-4-spons&amp;sp_csd=d2lkZ2V0TmFtZT1zcF9hdGY&amp;psc=1</t>
  </si>
  <si>
    <t>Link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</si>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</sst>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3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1" applyAlignment="1">
      <alignment horizontal="left" vertical="center"/>
    </xf>
    <xf numFmtId="164" fontId="1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Pamo-Portable-Mattress-Toddlers-Foldable/dp/B0CXXJHLJX/ref=sr_1_1?crid=3AVAWV23D0BRM&amp;dib=eyJ2IjoiMSJ9.8gKehVO1NzCwxb9k5CfLjEfHew8pW6ASgBEKEoQrNkT5-1AOFH7-Pr844IQJIr3uI9gULde9KMpDyiN5SaPjQZ-XwdRG9GswNldneq542aJQUunCUTNAj59ypp66cDMb42fP2i2ilkPQX2XsRIvlEP8zDNLkZKgkEATUl0u3CpHg_Ifc1yd9FR5wTgolbF3XLXOlo44GJCVvWIQqBcY0n3abHmBjYFjKpEgbOTgb_wjpIcMjiNNQVz4yEBxG64Xkr34HLNj550XRmQqUx5AIEdozhqfOEzVbZFYod-v0XMY.olyp424--e4Cjb6wyGAWRwkOkoAWAD48Rg1sW_1rljM&amp;dib_tag=se&amp;keywords=Pamo+Babe+Unisex+Premium+Indoor+and+Outdoor+Baby+Playpen+-+Portable%2C+Lightweight%2C+Toddler+Play+Yard+w%2FCanopy+and+Travel+Bag+-+Grey&amp;qid=1733236784&amp;sprefix=pamo+babe+unisex+premium+indoor+and+outdoor+baby+playpen+-+portable%2C+lightweight%2C+toddler+play+yard+w%2Fcanopy+and+travel+bag+-+grey%2Caps%2C586&amp;sr=8-1" TargetMode="External"/><Relationship Id="rId2" Type="http://schemas.openxmlformats.org/officeDocument/2006/relationships/hyperlink" Target="https://www.walmart.com/ip/Pamo-Babe-Unisex-Premium-Indoor-and-Outdoor-Baby-Playpen-Portable-Lightweight-Toddler-Play-Yard-w-Canopy-and-Travel-Bag-Grey/5132619099" TargetMode="External"/><Relationship Id="rId1" Type="http://schemas.openxmlformats.org/officeDocument/2006/relationships/hyperlink" Target="https://www.walmart.com/ip/Pamo-Babe-Portable-Baby-Play-Yard-Include-Wheels-Canopy-Changing-Table-for-Newborn-Pink/6497653016?wmlspartner=wlpa&amp;selectedSellerId=10107722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mazon.com/Pamo-Removable-Bassinet-Portable-Changing/dp/B0CZ3RK142/ref=sr_1_4_sspa?crid=IWW2L451BAMK&amp;dib=eyJ2IjoiMSJ9.K4HhpVok_YDXIgNryGtBq8Lrygnm1d38xTCeaFfazLgVL-jRo-L7Ei1k2uLyCKto9BWRvcupbZhdQbEHG7yrMxzLOFyRGUOuvUjlcHTiig3aYCMLexN4jnR2HgZninQTE_XewH_4SXpr3XkeJe3wqO2zsr2P733yL1rqpOe8kx0SiTvQ4P-srrkcCyfDJMUO8Z-t4FYotWsrsoNzjaa4q86uHDbxCoxuxROvwMtooKV6UCzLtejdoEb8QpY1z3I3Np4bfA1m8IDEBOXBurJHAyPHYIu7SlIhF1YkZ_Dmf4Q.wu_7rQI08sRt9h0ycJ5ZGE8voxeFOlWiQMVrxASRSeU&amp;dib_tag=se&amp;keywords=Pamo+Babe+Magic+Fold+Baby+Playard+with+Removable+Bassinet%2C+1+Step+to+Set+Portable+Crib+with+Changing+Table+and+Zipper+Gate%2C+Easy+to+Carry&amp;qid=1733236944&amp;sprefix=pamo+babe+magic+fold+baby+playard+with+removable+bassinet%2C+1+step+to+set+portable+crib+with+changing+table+and+zipper+gate%2C+easy+to+carry%2Caps%2C530&amp;sr=8-4-spons&amp;sp_csd=d2lkZ2V0TmFtZT1zcF9hdGY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20" sqref="C20"/>
    </sheetView>
  </sheetViews>
  <sheetFormatPr defaultColWidth="9.125" defaultRowHeight="14.25"/>
  <cols>
    <col min="1" max="1" width="15.125" style="4" customWidth="1"/>
    <col min="2" max="2" width="78.25" style="3" bestFit="1" customWidth="1"/>
    <col min="3" max="3" width="27.125" style="3" bestFit="1" customWidth="1"/>
    <col min="4" max="4" width="5.625" style="3" customWidth="1"/>
    <col min="5" max="5" width="8.875" style="3" bestFit="1" customWidth="1"/>
    <col min="6" max="6" width="15.625" style="3" customWidth="1"/>
    <col min="7" max="16384" width="9.125" style="3"/>
  </cols>
  <sheetData>
    <row r="1" spans="1:7" ht="15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21</v>
      </c>
      <c r="G1" s="2" t="s">
        <v>20</v>
      </c>
    </row>
    <row r="2" spans="1:7">
      <c r="A2" s="4">
        <v>6973968132653</v>
      </c>
      <c r="B2" s="3" t="s">
        <v>0</v>
      </c>
      <c r="C2" s="3" t="s">
        <v>1</v>
      </c>
      <c r="D2" s="3">
        <v>124</v>
      </c>
      <c r="E2" s="5">
        <v>139.99</v>
      </c>
      <c r="F2" s="5">
        <f>D2*E2</f>
        <v>17358.760000000002</v>
      </c>
      <c r="G2" s="6" t="s">
        <v>10</v>
      </c>
    </row>
    <row r="3" spans="1:7">
      <c r="A3" s="4">
        <v>6973968132455</v>
      </c>
      <c r="B3" s="3" t="s">
        <v>2</v>
      </c>
      <c r="C3" s="3" t="s">
        <v>3</v>
      </c>
      <c r="D3" s="3">
        <v>147</v>
      </c>
      <c r="E3" s="5">
        <v>169.99</v>
      </c>
      <c r="F3" s="5">
        <f>D3*E3</f>
        <v>24988.530000000002</v>
      </c>
      <c r="G3" s="6" t="s">
        <v>19</v>
      </c>
    </row>
    <row r="4" spans="1:7">
      <c r="A4" s="4">
        <v>6973968130291</v>
      </c>
      <c r="B4" s="3" t="s">
        <v>4</v>
      </c>
      <c r="C4" s="3" t="s">
        <v>5</v>
      </c>
      <c r="D4" s="3">
        <v>216</v>
      </c>
      <c r="E4" s="5">
        <v>169.99</v>
      </c>
      <c r="F4" s="5">
        <f>D4*E4</f>
        <v>36717.840000000004</v>
      </c>
      <c r="G4" s="6" t="s">
        <v>18</v>
      </c>
    </row>
    <row r="5" spans="1:7">
      <c r="A5" s="4">
        <v>6973968132332</v>
      </c>
      <c r="B5" s="3" t="s">
        <v>6</v>
      </c>
      <c r="C5" s="3" t="s">
        <v>7</v>
      </c>
      <c r="D5" s="3">
        <v>114</v>
      </c>
      <c r="E5" s="5">
        <v>159.99</v>
      </c>
      <c r="F5" s="5">
        <f>D5*E5</f>
        <v>18238.86</v>
      </c>
      <c r="G5" s="6" t="s">
        <v>16</v>
      </c>
    </row>
    <row r="6" spans="1:7">
      <c r="A6" s="4">
        <v>6973968132332</v>
      </c>
      <c r="B6" s="3" t="s">
        <v>8</v>
      </c>
      <c r="C6" s="3" t="s">
        <v>9</v>
      </c>
      <c r="D6" s="3">
        <v>47</v>
      </c>
      <c r="E6" s="5">
        <v>129.99</v>
      </c>
      <c r="F6" s="5">
        <f>D6*E6</f>
        <v>6109.5300000000007</v>
      </c>
      <c r="G6" s="6" t="s">
        <v>17</v>
      </c>
    </row>
    <row r="7" spans="1:7" ht="15">
      <c r="D7" s="3">
        <f>SUM(D2:D6)</f>
        <v>648</v>
      </c>
      <c r="E7" s="5"/>
      <c r="F7" s="7">
        <f>SUM(F2:F6)</f>
        <v>103413.52</v>
      </c>
    </row>
  </sheetData>
  <phoneticPr fontId="0" type="noConversion"/>
  <hyperlinks>
    <hyperlink ref="G2" r:id="rId1"/>
    <hyperlink ref="G5" r:id="rId2"/>
    <hyperlink ref="G6" r:id="rId3" display="https://www.amazon.com/Pamo-Portable-Mattress-Toddlers-Foldable/dp/B0CXXJHLJX/ref=sr_1_1?crid=3AVAWV23D0BRM&amp;dib=eyJ2IjoiMSJ9.8gKehVO1NzCwxb9k5CfLjEfHew8pW6ASgBEKEoQrNkT5-1AOFH7-Pr844IQJIr3uI9gULde9KMpDyiN5SaPjQZ-XwdRG9GswNldneq542aJQUunCUTNAj59ypp66cDMb42fP2i2ilkPQX2XsRIvlEP8zDNLkZKgkEATUl0u3CpHg_Ifc1yd9FR5wTgolbF3XLXOlo44GJCVvWIQqBcY0n3abHmBjYFjKpEgbOTgb_wjpIcMjiNNQVz4yEBxG64Xkr34HLNj550XRmQqUx5AIEdozhqfOEzVbZFYod-v0XMY.olyp424--e4Cjb6wyGAWRwkOkoAWAD48Rg1sW_1rljM&amp;dib_tag=se&amp;keywords=Pamo+Babe+Unisex+Premium+Indoor+and+Outdoor+Baby+Playpen+-+Portable%2C+Lightweight%2C+Toddler+Play+Yard+w%2FCanopy+and+Travel+Bag+-+Grey&amp;qid=1733236784&amp;sprefix=pamo+babe+unisex+premium+indoor+and+outdoor+baby+playpen+-+portable%2C+lightweight%2C+toddler+play+yard+w%2Fcanopy+and+travel+bag+-+grey%2Caps%2C586&amp;sr=8-1"/>
    <hyperlink ref="G3" r:id="rId4" display="https://www.amazon.com/Pamo-Removable-Bassinet-Portable-Changing/dp/B0CZ3RK142/ref=sr_1_4_sspa?crid=IWW2L451BAMK&amp;dib=eyJ2IjoiMSJ9.K4HhpVok_YDXIgNryGtBq8Lrygnm1d38xTCeaFfazLgVL-jRo-L7Ei1k2uLyCKto9BWRvcupbZhdQbEHG7yrMxzLOFyRGUOuvUjlcHTiig3aYCMLexN4jnR2HgZninQTE_XewH_4SXpr3XkeJe3wqO2zsr2P733yL1rqpOe8kx0SiTvQ4P-srrkcCyfDJMUO8Z-t4FYotWsrsoNzjaa4q86uHDbxCoxuxROvwMtooKV6UCzLtejdoEb8QpY1z3I3Np4bfA1m8IDEBOXBurJHAyPHYIu7SlIhF1YkZ_Dmf4Q.wu_7rQI08sRt9h0ycJ5ZGE8voxeFOlWiQMVrxASRSeU&amp;dib_tag=se&amp;keywords=Pamo+Babe+Magic+Fold+Baby+Playard+with+Removable+Bassinet%2C+1+Step+to+Set+Portable+Crib+with+Changing+Table+and+Zipper+Gate%2C+Easy+to+Carry&amp;qid=1733236944&amp;sprefix=pamo+babe+magic+fold+baby+playard+with+removable+bassinet%2C+1+step+to+set+portable+crib+with+changing+table+and+zipper+gate%2C+easy+to+carry%2Caps%2C530&amp;sr=8-4-spons&amp;sp_csd=d2lkZ2V0TmFtZT1zcF9hdGY&amp;psc=1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pamo_list_2-12-2025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2025-02-13T02:20:42Z</cp:lastPrinted>
  <dcterms:created xsi:type="dcterms:W3CDTF">2025-02-13T02:19:01Z</dcterms:created>
  <dcterms:modified xsi:type="dcterms:W3CDTF">2025-05-24T09:52:22Z</dcterms:modified>
</cp:coreProperties>
</file>